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460" windowHeight="4695"/>
  </bookViews>
  <sheets>
    <sheet name="Лист1" sheetId="11" r:id="rId1"/>
  </sheets>
  <calcPr calcId="152511" refMode="R1C1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7" i="11" l="1"/>
</calcChain>
</file>

<file path=xl/sharedStrings.xml><?xml version="1.0" encoding="utf-8"?>
<sst xmlns="http://schemas.openxmlformats.org/spreadsheetml/2006/main" count="18" uniqueCount="18">
  <si>
    <t>Ед.
изм.</t>
  </si>
  <si>
    <t>Наименование закупаемых товаров, работ, услуг</t>
  </si>
  <si>
    <t>Кол-во</t>
  </si>
  <si>
    <t>Цена за ед., тенге</t>
  </si>
  <si>
    <t>Общая сумма, тенге</t>
  </si>
  <si>
    <t>Срок поставки товара</t>
  </si>
  <si>
    <t>Место поставки товара</t>
  </si>
  <si>
    <t>Технические и качественные характеристика товаров, работ, услуг</t>
  </si>
  <si>
    <t>№ лота</t>
  </si>
  <si>
    <t>ЛС-713</t>
  </si>
  <si>
    <t>г. Астана, район Есиль, проспект Туран, 32;
г. Астана, район Есиль, ул. Сығанақ, 46</t>
  </si>
  <si>
    <t>Номенкл. номер</t>
  </si>
  <si>
    <t>Приложение 1 к тендерной документации</t>
  </si>
  <si>
    <t>Перечень закупаемых товаров</t>
  </si>
  <si>
    <t>Ранибизумаб</t>
  </si>
  <si>
    <t>раствор для внутриглазного введения 10 мг/мл 0,23 мл</t>
  </si>
  <si>
    <t>ампула</t>
  </si>
  <si>
    <t xml:space="preserve">по заявке Заказчика в течение 5 (пять) рабочих дней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</si>
</sst>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23">
    <xf numFmtId="0" fontId="0" fillId="0" borderId="0"/>
    <xf numFmtId="0" fontId="11" fillId="0" borderId="0"/>
    <xf numFmtId="0" fontId="10" fillId="0" borderId="0"/>
    <xf numFmtId="0" fontId="10" fillId="0" borderId="0"/>
    <xf numFmtId="0" fontId="12" fillId="0" borderId="0"/>
    <xf numFmtId="0" fontId="13" fillId="0" borderId="0"/>
    <xf numFmtId="0" fontId="11" fillId="0" borderId="0">
      <alignment horizontal="center"/>
    </xf>
    <xf numFmtId="0" fontId="12" fillId="0" borderId="0"/>
    <xf numFmtId="0" fontId="11" fillId="0" borderId="0"/>
    <xf numFmtId="0" fontId="9" fillId="0" borderId="0"/>
    <xf numFmtId="0" fontId="14" fillId="0" borderId="0"/>
    <xf numFmtId="0" fontId="11" fillId="0" borderId="0">
      <alignment horizontal="center"/>
    </xf>
    <xf numFmtId="0" fontId="15" fillId="0" borderId="0"/>
    <xf numFmtId="0" fontId="14" fillId="0" borderId="0"/>
    <xf numFmtId="0" fontId="14" fillId="0" borderId="0"/>
    <xf numFmtId="0" fontId="11" fillId="0" borderId="0"/>
    <xf numFmtId="0" fontId="10" fillId="0" borderId="0"/>
    <xf numFmtId="43" fontId="10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0" fontId="15" fillId="0" borderId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5" fillId="0" borderId="0"/>
    <xf numFmtId="0" fontId="5" fillId="0" borderId="0"/>
    <xf numFmtId="0" fontId="4" fillId="0" borderId="0"/>
    <xf numFmtId="16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</cellStyleXfs>
  <cellXfs count="20">
    <xf numFmtId="0" fontId="0" fillId="0" borderId="0" xfId="0"/>
    <xf numFmtId="0" fontId="16" fillId="0" borderId="0" xfId="0" applyFont="1" applyAlignment="1">
      <alignment wrapText="1"/>
    </xf>
    <xf numFmtId="0" fontId="16" fillId="0" borderId="0" xfId="0" applyFont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8" fillId="0" borderId="1" xfId="0" applyFont="1" applyFill="1" applyBorder="1" applyAlignment="1">
      <alignment wrapText="1"/>
    </xf>
    <xf numFmtId="4" fontId="18" fillId="0" borderId="1" xfId="6" applyNumberFormat="1" applyFont="1" applyFill="1" applyBorder="1" applyAlignment="1">
      <alignment wrapText="1"/>
    </xf>
    <xf numFmtId="43" fontId="18" fillId="0" borderId="1" xfId="17" applyFont="1" applyFill="1" applyBorder="1" applyAlignment="1">
      <alignment horizontal="center" wrapText="1"/>
    </xf>
    <xf numFmtId="43" fontId="18" fillId="0" borderId="1" xfId="17" applyFont="1" applyFill="1" applyBorder="1" applyAlignment="1">
      <alignment wrapText="1"/>
    </xf>
    <xf numFmtId="3" fontId="18" fillId="0" borderId="1" xfId="0" applyNumberFormat="1" applyFont="1" applyFill="1" applyBorder="1" applyAlignment="1">
      <alignment wrapText="1"/>
    </xf>
    <xf numFmtId="0" fontId="19" fillId="0" borderId="1" xfId="79" applyFont="1" applyFill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4" fontId="16" fillId="0" borderId="1" xfId="0" applyNumberFormat="1" applyFont="1" applyFill="1" applyBorder="1" applyAlignment="1" applyProtection="1">
      <alignment horizontal="center"/>
      <protection locked="0"/>
    </xf>
    <xf numFmtId="43" fontId="16" fillId="0" borderId="1" xfId="0" applyNumberFormat="1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6" fillId="0" borderId="0" xfId="0" applyFont="1" applyAlignment="1">
      <alignment horizontal="left" wrapText="1"/>
    </xf>
    <xf numFmtId="0" fontId="17" fillId="0" borderId="0" xfId="0" applyFont="1" applyAlignment="1">
      <alignment horizontal="center" wrapText="1"/>
    </xf>
    <xf numFmtId="0" fontId="16" fillId="0" borderId="2" xfId="0" applyFont="1" applyBorder="1" applyAlignment="1">
      <alignment horizontal="left" wrapText="1"/>
    </xf>
    <xf numFmtId="0" fontId="16" fillId="0" borderId="3" xfId="0" applyFont="1" applyBorder="1" applyAlignment="1">
      <alignment horizontal="left" wrapText="1"/>
    </xf>
    <xf numFmtId="0" fontId="16" fillId="0" borderId="2" xfId="0" applyFont="1" applyBorder="1" applyAlignment="1">
      <alignment horizontal="center"/>
    </xf>
    <xf numFmtId="3" fontId="16" fillId="0" borderId="2" xfId="0" applyNumberFormat="1" applyFont="1" applyBorder="1" applyAlignment="1">
      <alignment horizontal="center"/>
    </xf>
  </cellXfs>
  <cellStyles count="123">
    <cellStyle name="Excel Built-in Normal 2" xfId="5"/>
    <cellStyle name="Excel Built-in Normal 2 2" xfId="7"/>
    <cellStyle name="Normal 2 4 3 2" xfId="9"/>
    <cellStyle name="Normal 2 4 3 2 2" xfId="25"/>
    <cellStyle name="Normal 2 4 3 2 2 2" xfId="35"/>
    <cellStyle name="Normal 2 4 3 2 2 2 2" xfId="36"/>
    <cellStyle name="Normal 2 4 3 2 2 2 2 2" xfId="37"/>
    <cellStyle name="Normal 2 4 3 2 2 2 2 3" xfId="38"/>
    <cellStyle name="Normal 2 4 3 2 2 2 3" xfId="39"/>
    <cellStyle name="Normal 2 4 3 2 2 2 4" xfId="40"/>
    <cellStyle name="Normal 2 4 3 2 2 3" xfId="41"/>
    <cellStyle name="Normal 2 4 3 2 2 3 2" xfId="42"/>
    <cellStyle name="Normal 2 4 3 2 2 3 3" xfId="43"/>
    <cellStyle name="Normal 2 4 3 2 2 4" xfId="44"/>
    <cellStyle name="Normal 2 4 3 2 2 5" xfId="45"/>
    <cellStyle name="Normal 2 4 3 2 3" xfId="46"/>
    <cellStyle name="Normal 2 4 3 2 3 2" xfId="47"/>
    <cellStyle name="Normal 2 4 3 2 3 2 2" xfId="48"/>
    <cellStyle name="Normal 2 4 3 2 3 2 3" xfId="49"/>
    <cellStyle name="Normal 2 4 3 2 3 3" xfId="50"/>
    <cellStyle name="Normal 2 4 3 2 3 4" xfId="51"/>
    <cellStyle name="Normal 2 4 3 2 4" xfId="52"/>
    <cellStyle name="Normal 2 4 3 2 4 2" xfId="53"/>
    <cellStyle name="Normal 2 4 3 2 4 3" xfId="54"/>
    <cellStyle name="Normal 2 4 3 2 5" xfId="55"/>
    <cellStyle name="Normal 2 4 3 2 6" xfId="56"/>
    <cellStyle name="Normal_apteka" xfId="13"/>
    <cellStyle name="Обычный" xfId="0" builtinId="0"/>
    <cellStyle name="Обычный 10" xfId="31"/>
    <cellStyle name="Обычный 11" xfId="2"/>
    <cellStyle name="Обычный 11 3 2" xfId="16"/>
    <cellStyle name="Обычный 12" xfId="120"/>
    <cellStyle name="Обычный 19" xfId="122"/>
    <cellStyle name="Обычный 2" xfId="1"/>
    <cellStyle name="Обычный 2 14 3 2" xfId="20"/>
    <cellStyle name="Обычный 2 14 3 2 2" xfId="26"/>
    <cellStyle name="Обычный 2 14 3 2 2 2" xfId="57"/>
    <cellStyle name="Обычный 2 14 3 2 2 2 2" xfId="58"/>
    <cellStyle name="Обычный 2 14 3 2 2 2 2 2" xfId="59"/>
    <cellStyle name="Обычный 2 14 3 2 2 2 2 3" xfId="60"/>
    <cellStyle name="Обычный 2 14 3 2 2 2 3" xfId="61"/>
    <cellStyle name="Обычный 2 14 3 2 2 2 4" xfId="62"/>
    <cellStyle name="Обычный 2 14 3 2 2 3" xfId="63"/>
    <cellStyle name="Обычный 2 14 3 2 2 3 2" xfId="64"/>
    <cellStyle name="Обычный 2 14 3 2 2 3 3" xfId="65"/>
    <cellStyle name="Обычный 2 14 3 2 2 4" xfId="66"/>
    <cellStyle name="Обычный 2 14 3 2 2 5" xfId="67"/>
    <cellStyle name="Обычный 2 14 3 2 3" xfId="68"/>
    <cellStyle name="Обычный 2 14 3 2 3 2" xfId="69"/>
    <cellStyle name="Обычный 2 14 3 2 3 2 2" xfId="70"/>
    <cellStyle name="Обычный 2 14 3 2 3 2 3" xfId="71"/>
    <cellStyle name="Обычный 2 14 3 2 3 3" xfId="72"/>
    <cellStyle name="Обычный 2 14 3 2 3 4" xfId="73"/>
    <cellStyle name="Обычный 2 14 3 2 4" xfId="74"/>
    <cellStyle name="Обычный 2 14 3 2 4 2" xfId="75"/>
    <cellStyle name="Обычный 2 14 3 2 4 3" xfId="76"/>
    <cellStyle name="Обычный 2 14 3 2 5" xfId="77"/>
    <cellStyle name="Обычный 2 14 3 2 6" xfId="78"/>
    <cellStyle name="Обычный 2 2" xfId="15"/>
    <cellStyle name="Обычный 2 2 2" xfId="12"/>
    <cellStyle name="Обычный 2 2 2 2" xfId="21"/>
    <cellStyle name="Обычный 2 2 3" xfId="79"/>
    <cellStyle name="Обычный 2 2 7" xfId="27"/>
    <cellStyle name="Обычный 2 3 2" xfId="10"/>
    <cellStyle name="Обычный 2_Свод - заявка 1" xfId="8"/>
    <cellStyle name="Обычный 23" xfId="24"/>
    <cellStyle name="Обычный 23 2" xfId="80"/>
    <cellStyle name="Обычный 23 3" xfId="81"/>
    <cellStyle name="Обычный 3" xfId="3"/>
    <cellStyle name="Обычный 4" xfId="4"/>
    <cellStyle name="Обычный 5" xfId="14"/>
    <cellStyle name="Обычный 6" xfId="29"/>
    <cellStyle name="Обычный 6 2" xfId="33"/>
    <cellStyle name="Обычный 6 3" xfId="82"/>
    <cellStyle name="Обычный 7" xfId="18"/>
    <cellStyle name="Обычный 8" xfId="19"/>
    <cellStyle name="Обычный 8 2" xfId="28"/>
    <cellStyle name="Обычный 8 2 2" xfId="83"/>
    <cellStyle name="Обычный 8 2 2 2" xfId="84"/>
    <cellStyle name="Обычный 8 2 2 2 2" xfId="85"/>
    <cellStyle name="Обычный 8 2 2 2 3" xfId="86"/>
    <cellStyle name="Обычный 8 2 2 3" xfId="87"/>
    <cellStyle name="Обычный 8 2 2 4" xfId="88"/>
    <cellStyle name="Обычный 8 2 3" xfId="89"/>
    <cellStyle name="Обычный 8 2 3 2" xfId="90"/>
    <cellStyle name="Обычный 8 2 3 3" xfId="91"/>
    <cellStyle name="Обычный 8 2 4" xfId="92"/>
    <cellStyle name="Обычный 8 2 5" xfId="93"/>
    <cellStyle name="Обычный 8 3" xfId="94"/>
    <cellStyle name="Обычный 8 3 2" xfId="95"/>
    <cellStyle name="Обычный 8 3 2 2" xfId="96"/>
    <cellStyle name="Обычный 8 3 2 3" xfId="97"/>
    <cellStyle name="Обычный 8 3 3" xfId="98"/>
    <cellStyle name="Обычный 8 3 4" xfId="99"/>
    <cellStyle name="Обычный 8 4" xfId="100"/>
    <cellStyle name="Обычный 8 4 2" xfId="101"/>
    <cellStyle name="Обычный 8 4 3" xfId="102"/>
    <cellStyle name="Обычный 8 5" xfId="103"/>
    <cellStyle name="Обычный 8 6" xfId="104"/>
    <cellStyle name="Обычный 9" xfId="30"/>
    <cellStyle name="Обычный_Лист1" xfId="6"/>
    <cellStyle name="Стиль 1" xfId="11"/>
    <cellStyle name="Финансовый" xfId="17" builtinId="3"/>
    <cellStyle name="Финансовый 13 2 2 2 2 2" xfId="23"/>
    <cellStyle name="Финансовый 13 2 2 2 2 2 2" xfId="105"/>
    <cellStyle name="Финансовый 13 2 2 2 2 2 2 2" xfId="106"/>
    <cellStyle name="Финансовый 13 2 2 2 2 2 2 2 2" xfId="107"/>
    <cellStyle name="Финансовый 13 2 2 2 2 2 2 2 3" xfId="108"/>
    <cellStyle name="Финансовый 13 2 2 2 2 2 2 3" xfId="109"/>
    <cellStyle name="Финансовый 13 2 2 2 2 2 2 4" xfId="110"/>
    <cellStyle name="Финансовый 13 2 2 2 2 2 3" xfId="111"/>
    <cellStyle name="Финансовый 13 2 2 2 2 2 3 2" xfId="112"/>
    <cellStyle name="Финансовый 13 2 2 2 2 2 3 3" xfId="113"/>
    <cellStyle name="Финансовый 13 2 2 2 2 2 4" xfId="114"/>
    <cellStyle name="Финансовый 13 2 2 2 2 2 4 2" xfId="115"/>
    <cellStyle name="Финансовый 13 2 2 2 2 2 4 3" xfId="116"/>
    <cellStyle name="Финансовый 13 2 2 2 2 2 5" xfId="117"/>
    <cellStyle name="Финансовый 13 2 2 2 2 2 6" xfId="118"/>
    <cellStyle name="Финансовый 2" xfId="22"/>
    <cellStyle name="Финансовый 3" xfId="32"/>
    <cellStyle name="Финансовый 3 2" xfId="34"/>
    <cellStyle name="Финансовый 3 3" xfId="119"/>
    <cellStyle name="Финансовый 4" xfId="121"/>
  </cellStyles>
  <dxfs count="0"/>
  <tableStyles count="0" defaultTableStyle="TableStyleMedium2" defaultPivotStyle="PivotStyleMedium9"/>
  <colors>
    <mruColors>
      <color rgb="FFFF66CC"/>
      <color rgb="FF00CC99"/>
      <color rgb="FFC0504D"/>
      <color rgb="FF63D3B6"/>
      <color rgb="FFFF3399"/>
      <color rgb="FFCCFF99"/>
      <color rgb="FFFFC000"/>
      <color rgb="FFB7E9BD"/>
      <color rgb="FF99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5431630" y="1666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5431630" y="1666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5431630" y="1666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5431630" y="1666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5431630" y="1666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5431630" y="1666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5964009" y="1666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5431630" y="1666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5431630" y="1666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5431630" y="1666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5431630" y="1666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5431630" y="1666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5431630" y="1666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765255" y="11125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765255" y="11125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765255" y="11125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765255" y="11125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765255" y="11125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765255" y="11125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765255" y="11125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765255" y="1223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765255" y="1223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765255" y="1223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765255" y="1335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765255" y="1335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765255" y="1335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765255" y="1335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765255" y="1335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765255" y="1335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765255" y="1446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765255" y="1446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765255" y="1446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765255" y="1558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765255" y="1558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765255" y="1558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765255" y="1669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765255" y="1669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765255" y="1669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765255" y="1781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765255" y="1781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765255" y="1781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765255" y="2115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765255" y="2115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765255" y="2115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765255" y="2115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765255" y="2115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765255" y="2115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765255" y="2115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765255" y="2115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765255" y="2115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765255" y="2115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765255" y="2115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765255" y="2115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765255" y="22269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765255" y="22269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765255" y="22269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765255" y="22269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765255" y="22269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765255" y="22269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765255" y="23383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765255" y="23383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765255" y="23383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765255" y="24498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765255" y="24498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765255" y="24498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765255" y="2561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765255" y="2561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765255" y="2561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765255" y="2672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765255" y="2672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765255" y="2672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765255" y="2784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765255" y="2784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765255" y="2784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765255" y="2895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765255" y="2895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765255" y="2895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765255" y="3007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765255" y="3007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765255" y="3007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765255" y="31184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765255" y="31184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765255" y="31184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765255" y="3229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765255" y="3229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765255" y="3229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765255" y="3341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89" name="TextBox 88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90" name="TextBox 89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91" name="TextBox 90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92" name="TextBox 9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93" name="TextBox 92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94" name="TextBox 93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95" name="TextBox 9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164284" y="809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96" name="TextBox 95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97" name="TextBox 96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98" name="TextBox 97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99" name="TextBox 98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100" name="TextBox 99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101" name="TextBox 100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102" name="TextBox 10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103" name="TextBox 10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104" name="TextBox 10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105" name="TextBox 10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106" name="TextBox 10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107" name="TextBox 10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08" name="TextBox 10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164284" y="809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109" name="TextBox 108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110" name="TextBox 109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111" name="TextBox 110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112" name="TextBox 111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113" name="TextBox 112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114" name="TextBox 113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57" name="TextBox 165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60" name="TextBox 165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63" name="TextBox 166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66" name="TextBox 166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69" name="TextBox 166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72" name="TextBox 167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75" name="TextBox 167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78" name="TextBox 167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81" name="TextBox 168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84" name="TextBox 168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87" name="TextBox 168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35" name="TextBox 173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38" name="TextBox 173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41" name="TextBox 174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1744" name="TextBox 1743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1747" name="TextBox 174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164284" y="809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1750" name="TextBox 1749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1753" name="TextBox 1752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756" name="TextBox 175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162925" y="809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1759" name="TextBox 1758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1762" name="TextBox 1761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164284" y="809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1765" name="TextBox 1764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1768" name="TextBox 1767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view="pageBreakPreview" zoomScale="60" zoomScaleNormal="100" workbookViewId="0">
      <selection activeCell="K23" sqref="K23"/>
    </sheetView>
  </sheetViews>
  <sheetFormatPr defaultColWidth="23.5703125" defaultRowHeight="15.75" x14ac:dyDescent="0.25"/>
  <cols>
    <col min="1" max="1" width="15.42578125" style="1" customWidth="1"/>
    <col min="2" max="2" width="8.28515625" style="2" customWidth="1"/>
    <col min="3" max="3" width="23.5703125" style="1"/>
    <col min="4" max="4" width="37.140625" style="1" customWidth="1"/>
    <col min="5" max="5" width="7.85546875" style="1" customWidth="1"/>
    <col min="6" max="6" width="8.85546875" style="2" customWidth="1"/>
    <col min="7" max="7" width="17.42578125" style="1" customWidth="1"/>
    <col min="8" max="8" width="20.28515625" style="1" customWidth="1"/>
    <col min="9" max="9" width="28.140625" style="1" customWidth="1"/>
    <col min="10" max="10" width="31.7109375" style="1" customWidth="1"/>
    <col min="11" max="16384" width="23.5703125" style="1"/>
  </cols>
  <sheetData>
    <row r="1" spans="1:10" x14ac:dyDescent="0.25">
      <c r="I1" s="14" t="s">
        <v>12</v>
      </c>
      <c r="J1" s="14"/>
    </row>
    <row r="2" spans="1:10" x14ac:dyDescent="0.25">
      <c r="I2" s="14"/>
      <c r="J2" s="14"/>
    </row>
    <row r="4" spans="1:10" x14ac:dyDescent="0.25">
      <c r="A4" s="15" t="s">
        <v>13</v>
      </c>
      <c r="B4" s="15"/>
      <c r="C4" s="15"/>
      <c r="D4" s="15"/>
      <c r="E4" s="15"/>
      <c r="F4" s="15"/>
      <c r="G4" s="15"/>
      <c r="H4" s="15"/>
      <c r="I4" s="15"/>
      <c r="J4" s="15"/>
    </row>
    <row r="6" spans="1:10" ht="75.75" customHeight="1" x14ac:dyDescent="0.25">
      <c r="A6" s="3" t="s">
        <v>11</v>
      </c>
      <c r="B6" s="3" t="s">
        <v>8</v>
      </c>
      <c r="C6" s="4" t="s">
        <v>1</v>
      </c>
      <c r="D6" s="4" t="s">
        <v>7</v>
      </c>
      <c r="E6" s="5" t="s">
        <v>0</v>
      </c>
      <c r="F6" s="6" t="s">
        <v>2</v>
      </c>
      <c r="G6" s="7" t="s">
        <v>3</v>
      </c>
      <c r="H6" s="7" t="s">
        <v>4</v>
      </c>
      <c r="I6" s="8" t="s">
        <v>5</v>
      </c>
      <c r="J6" s="8" t="s">
        <v>6</v>
      </c>
    </row>
    <row r="7" spans="1:10" ht="106.5" customHeight="1" x14ac:dyDescent="0.25">
      <c r="A7" s="9" t="s">
        <v>9</v>
      </c>
      <c r="B7" s="10">
        <v>1</v>
      </c>
      <c r="C7" s="16" t="s">
        <v>14</v>
      </c>
      <c r="D7" s="17" t="s">
        <v>15</v>
      </c>
      <c r="E7" s="18" t="s">
        <v>16</v>
      </c>
      <c r="F7" s="19">
        <v>45</v>
      </c>
      <c r="G7" s="11">
        <v>191530</v>
      </c>
      <c r="H7" s="12">
        <f>G7*F7</f>
        <v>8618850</v>
      </c>
      <c r="I7" s="13" t="s">
        <v>17</v>
      </c>
      <c r="J7" s="13" t="s">
        <v>10</v>
      </c>
    </row>
  </sheetData>
  <mergeCells count="2">
    <mergeCell ref="I1:J2"/>
    <mergeCell ref="A4:J4"/>
  </mergeCells>
  <pageMargins left="0.7" right="0.7" top="0.75" bottom="0.75" header="0.3" footer="0.3"/>
  <pageSetup paperSize="9"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2023-03-20T05:36:04Z</dcterms:modified>
</cp:coreProperties>
</file>